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25725"/>
</workbook>
</file>

<file path=xl/calcChain.xml><?xml version="1.0" encoding="utf-8"?>
<calcChain xmlns="http://schemas.openxmlformats.org/spreadsheetml/2006/main">
  <c r="G18" i="1"/>
  <c r="F18"/>
  <c r="E18"/>
</calcChain>
</file>

<file path=xl/sharedStrings.xml><?xml version="1.0" encoding="utf-8"?>
<sst xmlns="http://schemas.openxmlformats.org/spreadsheetml/2006/main" count="48" uniqueCount="25">
  <si>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</si>
  <si>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</si>
  <si>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</si>
  <si>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</si>
  <si>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</si>
  <si>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</si>
  <si>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</si>
  <si>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</si>
  <si>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</si>
  <si>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</si>
  <si>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</si>
  <si>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</si>
  <si>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17.06.2015</t>
  </si>
  <si>
    <t>ПС 35 кВ Золотавцево</t>
  </si>
  <si>
    <t xml:space="preserve"> 0,4 Золотавцево ТСН 1 ап</t>
  </si>
  <si>
    <t xml:space="preserve"> 10 Золотавцево Т 1 ап</t>
  </si>
  <si>
    <t xml:space="preserve"> 10 Золотавцево Т 2 ап</t>
  </si>
  <si>
    <t xml:space="preserve"> 10 Золотавцево-Агропромхимия 1 ао</t>
  </si>
  <si>
    <t xml:space="preserve"> 10 Золотавцево-Агропромхимия 2 ао</t>
  </si>
  <si>
    <t xml:space="preserve"> 10 Золотавцево-Ишутино ао</t>
  </si>
  <si>
    <t xml:space="preserve"> 10 Золотавцево-Ишутино ап</t>
  </si>
  <si>
    <t xml:space="preserve"> 10 Золотавцево-Хорхорино ао</t>
  </si>
  <si>
    <t xml:space="preserve"> 10 Золотавцево-Хорхорино ап</t>
  </si>
  <si>
    <t>реактивная энергия</t>
  </si>
  <si>
    <t>кВарч</t>
  </si>
</sst>
</file>

<file path=xl/styles.xml><?xml version="1.0" encoding="utf-8"?>
<styleSheet xmlns="http://schemas.openxmlformats.org/spreadsheetml/2006/main">
  <numFmts count="2">
    <numFmt numFmtId="167" formatCode="dd/mm"/>
    <numFmt numFmtId="169" formatCode="#,##0.00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2"/>
  <sheetViews>
    <sheetView tabSelected="1" zoomScaleNormal="100" zoomScaleSheetLayoutView="100" workbookViewId="0">
      <selection activeCell="M19" sqref="M19"/>
    </sheetView>
  </sheetViews>
  <sheetFormatPr defaultRowHeight="15.7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>
      <c r="J1" s="1">
        <v>0</v>
      </c>
    </row>
    <row r="2" spans="1:10" ht="24.75" customHeight="1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>
      <c r="B4" s="15"/>
      <c r="C4" s="15"/>
      <c r="E4" s="18"/>
      <c r="H4" s="7" t="s">
        <v>11</v>
      </c>
      <c r="J4" s="1">
        <v>-1</v>
      </c>
    </row>
    <row r="5" spans="1:10" ht="18.75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>
      <c r="J6" s="1">
        <v>3</v>
      </c>
    </row>
    <row r="7" spans="1:10" s="19" customFormat="1" ht="63" customHeight="1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>
      <c r="A9" s="31" t="s">
        <v>14</v>
      </c>
      <c r="B9" s="32">
        <v>1484.7796000000001</v>
      </c>
      <c r="C9" s="32">
        <v>1485.8424</v>
      </c>
      <c r="D9" s="33">
        <v>10</v>
      </c>
      <c r="E9" s="34">
        <v>10.628</v>
      </c>
      <c r="F9" s="35">
        <v>10.628</v>
      </c>
      <c r="G9" s="35">
        <v>0</v>
      </c>
      <c r="H9" s="36">
        <v>0</v>
      </c>
    </row>
    <row r="10" spans="1:10">
      <c r="A10" s="37" t="s">
        <v>15</v>
      </c>
      <c r="B10" s="38">
        <v>1014.8695</v>
      </c>
      <c r="C10" s="38">
        <v>1017.7446</v>
      </c>
      <c r="D10" s="39">
        <v>3000</v>
      </c>
      <c r="E10" s="40">
        <v>8625.2999999999993</v>
      </c>
      <c r="F10" s="41">
        <v>8625.2999999999993</v>
      </c>
      <c r="G10" s="41">
        <v>0</v>
      </c>
      <c r="H10" s="42">
        <v>0</v>
      </c>
    </row>
    <row r="11" spans="1:10">
      <c r="A11" s="37" t="s">
        <v>16</v>
      </c>
      <c r="B11" s="38">
        <v>307.1112</v>
      </c>
      <c r="C11" s="38">
        <v>307.1112</v>
      </c>
      <c r="D11" s="39">
        <v>3000</v>
      </c>
      <c r="E11" s="40">
        <v>0</v>
      </c>
      <c r="F11" s="41">
        <v>0</v>
      </c>
      <c r="G11" s="41">
        <v>0</v>
      </c>
      <c r="H11" s="42"/>
    </row>
    <row r="12" spans="1:10">
      <c r="A12" s="37" t="s">
        <v>17</v>
      </c>
      <c r="B12" s="38">
        <v>454.25850000000003</v>
      </c>
      <c r="C12" s="38">
        <v>455.11340000000001</v>
      </c>
      <c r="D12" s="39">
        <v>1000</v>
      </c>
      <c r="E12" s="40">
        <v>854.9</v>
      </c>
      <c r="F12" s="41">
        <v>854.9</v>
      </c>
      <c r="G12" s="41">
        <v>0</v>
      </c>
      <c r="H12" s="42">
        <v>0</v>
      </c>
    </row>
    <row r="13" spans="1:10">
      <c r="A13" s="37" t="s">
        <v>18</v>
      </c>
      <c r="B13" s="38">
        <v>232.0582</v>
      </c>
      <c r="C13" s="38">
        <v>232.4265</v>
      </c>
      <c r="D13" s="39">
        <v>1000</v>
      </c>
      <c r="E13" s="40">
        <v>368.3</v>
      </c>
      <c r="F13" s="41">
        <v>368.3</v>
      </c>
      <c r="G13" s="41">
        <v>0</v>
      </c>
      <c r="H13" s="42">
        <v>0</v>
      </c>
    </row>
    <row r="14" spans="1:10">
      <c r="A14" s="37" t="s">
        <v>19</v>
      </c>
      <c r="B14" s="38">
        <v>2264.1734000000001</v>
      </c>
      <c r="C14" s="38">
        <v>2269.1026000000002</v>
      </c>
      <c r="D14" s="39">
        <v>1500</v>
      </c>
      <c r="E14" s="40">
        <v>7393.8</v>
      </c>
      <c r="F14" s="41">
        <v>7393.8</v>
      </c>
      <c r="G14" s="41">
        <v>0</v>
      </c>
      <c r="H14" s="42">
        <v>0</v>
      </c>
    </row>
    <row r="15" spans="1:10">
      <c r="A15" s="37" t="s">
        <v>20</v>
      </c>
      <c r="B15" s="38">
        <v>5.6000000000000001E-2</v>
      </c>
      <c r="C15" s="38">
        <v>5.6000000000000001E-2</v>
      </c>
      <c r="D15" s="39">
        <v>1500</v>
      </c>
      <c r="E15" s="40">
        <v>0</v>
      </c>
      <c r="F15" s="41">
        <v>0</v>
      </c>
      <c r="G15" s="41">
        <v>0</v>
      </c>
      <c r="H15" s="42"/>
    </row>
    <row r="16" spans="1:10">
      <c r="A16" s="37" t="s">
        <v>21</v>
      </c>
      <c r="B16" s="38">
        <v>7.9089999999999998</v>
      </c>
      <c r="C16" s="38">
        <v>7.9089999999999998</v>
      </c>
      <c r="D16" s="39">
        <v>2000</v>
      </c>
      <c r="E16" s="40">
        <v>0</v>
      </c>
      <c r="F16" s="41">
        <v>0</v>
      </c>
      <c r="G16" s="41">
        <v>0</v>
      </c>
      <c r="H16" s="42"/>
    </row>
    <row r="17" spans="1:8" ht="16.5" thickBot="1">
      <c r="A17" s="43" t="s">
        <v>22</v>
      </c>
      <c r="B17" s="44">
        <v>64.980999999999995</v>
      </c>
      <c r="C17" s="44">
        <v>64.980999999999995</v>
      </c>
      <c r="D17" s="45">
        <v>2000</v>
      </c>
      <c r="E17" s="46">
        <v>0</v>
      </c>
      <c r="F17" s="47">
        <v>0</v>
      </c>
      <c r="G17" s="47">
        <v>0</v>
      </c>
      <c r="H17" s="48"/>
    </row>
    <row r="18" spans="1:8">
      <c r="E18" s="49">
        <f>SUM(E9:E17)</f>
        <v>17252.928</v>
      </c>
      <c r="F18" s="50">
        <f>SUM(F9:F17)</f>
        <v>17252.928</v>
      </c>
      <c r="G18" s="50">
        <f>SUM(G9:G17)</f>
        <v>0</v>
      </c>
    </row>
    <row r="19" spans="1:8">
      <c r="A19" s="51"/>
      <c r="B19" s="55"/>
      <c r="C19" s="55"/>
      <c r="D19" s="51"/>
      <c r="E19" s="56"/>
      <c r="F19" s="51"/>
      <c r="G19" s="51"/>
      <c r="H19" s="53" t="s">
        <v>23</v>
      </c>
    </row>
    <row r="20" spans="1:8" ht="18.75">
      <c r="A20" s="52" t="s">
        <v>13</v>
      </c>
      <c r="B20" s="55"/>
      <c r="C20" s="55"/>
      <c r="D20" s="51"/>
      <c r="E20" s="56"/>
      <c r="F20" s="51"/>
      <c r="G20" s="51"/>
      <c r="H20" s="54" t="s">
        <v>12</v>
      </c>
    </row>
    <row r="21" spans="1:8" ht="13.5" thickBot="1">
      <c r="A21" s="51"/>
      <c r="B21" s="51"/>
      <c r="C21" s="51"/>
      <c r="D21" s="51"/>
      <c r="E21" s="51"/>
      <c r="F21" s="51"/>
      <c r="G21" s="51"/>
      <c r="H21" s="51"/>
    </row>
    <row r="22" spans="1:8" ht="63">
      <c r="A22" s="23" t="s">
        <v>0</v>
      </c>
      <c r="B22" s="25" t="s">
        <v>2</v>
      </c>
      <c r="C22" s="25" t="s">
        <v>3</v>
      </c>
      <c r="D22" s="27" t="s">
        <v>6</v>
      </c>
      <c r="E22" s="57" t="s">
        <v>10</v>
      </c>
      <c r="F22" s="57" t="s">
        <v>9</v>
      </c>
      <c r="G22" s="57" t="s">
        <v>7</v>
      </c>
      <c r="H22" s="29" t="s">
        <v>4</v>
      </c>
    </row>
    <row r="23" spans="1:8" ht="16.5" thickBot="1">
      <c r="A23" s="24"/>
      <c r="B23" s="26"/>
      <c r="C23" s="26"/>
      <c r="D23" s="28"/>
      <c r="E23" s="58" t="s">
        <v>24</v>
      </c>
      <c r="F23" s="58" t="s">
        <v>24</v>
      </c>
      <c r="G23" s="58" t="s">
        <v>24</v>
      </c>
      <c r="H23" s="30"/>
    </row>
    <row r="24" spans="1:8">
      <c r="A24" s="59" t="s">
        <v>14</v>
      </c>
      <c r="B24" s="60">
        <v>84.518000000000001</v>
      </c>
      <c r="C24" s="60">
        <v>84.967200000000005</v>
      </c>
      <c r="D24" s="61">
        <v>10</v>
      </c>
      <c r="E24" s="62">
        <v>4.492</v>
      </c>
      <c r="F24" s="63">
        <v>4.492</v>
      </c>
      <c r="G24" s="63">
        <v>0</v>
      </c>
      <c r="H24" s="64">
        <v>0</v>
      </c>
    </row>
    <row r="25" spans="1:8">
      <c r="A25" s="65" t="s">
        <v>15</v>
      </c>
      <c r="B25" s="66">
        <v>610.72699999999998</v>
      </c>
      <c r="C25" s="66">
        <v>613.30840000000001</v>
      </c>
      <c r="D25" s="67">
        <v>3000</v>
      </c>
      <c r="E25" s="68">
        <v>7744.2</v>
      </c>
      <c r="F25" s="69">
        <v>7744.2</v>
      </c>
      <c r="G25" s="69">
        <v>0</v>
      </c>
      <c r="H25" s="70">
        <v>0</v>
      </c>
    </row>
    <row r="26" spans="1:8">
      <c r="A26" s="65" t="s">
        <v>16</v>
      </c>
      <c r="B26" s="66">
        <v>226.21690000000001</v>
      </c>
      <c r="C26" s="66">
        <v>226.21690000000001</v>
      </c>
      <c r="D26" s="67">
        <v>3000</v>
      </c>
      <c r="E26" s="68">
        <v>0</v>
      </c>
      <c r="F26" s="69">
        <v>0</v>
      </c>
      <c r="G26" s="69">
        <v>0</v>
      </c>
      <c r="H26" s="70"/>
    </row>
    <row r="27" spans="1:8">
      <c r="A27" s="65" t="s">
        <v>17</v>
      </c>
      <c r="B27" s="66">
        <v>106.8056</v>
      </c>
      <c r="C27" s="66">
        <v>107.0146</v>
      </c>
      <c r="D27" s="67">
        <v>1000</v>
      </c>
      <c r="E27" s="68">
        <v>209</v>
      </c>
      <c r="F27" s="69">
        <v>209</v>
      </c>
      <c r="G27" s="69">
        <v>0</v>
      </c>
      <c r="H27" s="70">
        <v>0</v>
      </c>
    </row>
    <row r="28" spans="1:8">
      <c r="A28" s="65" t="s">
        <v>18</v>
      </c>
      <c r="B28" s="66">
        <v>144.3108</v>
      </c>
      <c r="C28" s="66">
        <v>144.68629999999999</v>
      </c>
      <c r="D28" s="67">
        <v>1000</v>
      </c>
      <c r="E28" s="68">
        <v>375.5</v>
      </c>
      <c r="F28" s="69">
        <v>375.5</v>
      </c>
      <c r="G28" s="69">
        <v>0</v>
      </c>
      <c r="H28" s="70">
        <v>0</v>
      </c>
    </row>
    <row r="29" spans="1:8">
      <c r="A29" s="65" t="s">
        <v>19</v>
      </c>
      <c r="B29" s="66">
        <v>1566.4949999999999</v>
      </c>
      <c r="C29" s="66">
        <v>1571.2801999999999</v>
      </c>
      <c r="D29" s="67">
        <v>1500</v>
      </c>
      <c r="E29" s="68">
        <v>7177.8</v>
      </c>
      <c r="F29" s="69">
        <v>7177.8</v>
      </c>
      <c r="G29" s="69">
        <v>0</v>
      </c>
      <c r="H29" s="70">
        <v>0</v>
      </c>
    </row>
    <row r="30" spans="1:8">
      <c r="A30" s="65" t="s">
        <v>20</v>
      </c>
      <c r="B30" s="66">
        <v>3.9199999999999999E-2</v>
      </c>
      <c r="C30" s="66">
        <v>3.9199999999999999E-2</v>
      </c>
      <c r="D30" s="67">
        <v>1500</v>
      </c>
      <c r="E30" s="68">
        <v>0</v>
      </c>
      <c r="F30" s="69">
        <v>0</v>
      </c>
      <c r="G30" s="69">
        <v>0</v>
      </c>
      <c r="H30" s="70"/>
    </row>
    <row r="31" spans="1:8">
      <c r="A31" s="65" t="s">
        <v>21</v>
      </c>
      <c r="B31" s="66">
        <v>2.4340000000000002</v>
      </c>
      <c r="C31" s="66">
        <v>2.4340000000000002</v>
      </c>
      <c r="D31" s="67">
        <v>2000</v>
      </c>
      <c r="E31" s="68">
        <v>0</v>
      </c>
      <c r="F31" s="69">
        <v>0</v>
      </c>
      <c r="G31" s="69">
        <v>0</v>
      </c>
      <c r="H31" s="70"/>
    </row>
    <row r="32" spans="1:8" ht="16.5" thickBot="1">
      <c r="A32" s="71" t="s">
        <v>22</v>
      </c>
      <c r="B32" s="72">
        <v>40.9895</v>
      </c>
      <c r="C32" s="72">
        <v>40.9895</v>
      </c>
      <c r="D32" s="73">
        <v>2000</v>
      </c>
      <c r="E32" s="74">
        <v>0</v>
      </c>
      <c r="F32" s="75">
        <v>0</v>
      </c>
      <c r="G32" s="75">
        <v>0</v>
      </c>
      <c r="H32" s="76"/>
    </row>
  </sheetData>
  <mergeCells count="11">
    <mergeCell ref="A22:A23"/>
    <mergeCell ref="B22:B23"/>
    <mergeCell ref="C22:C23"/>
    <mergeCell ref="D22:D23"/>
    <mergeCell ref="H22:H23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2015-06-19T05:33:37Z</dcterms:modified>
</cp:coreProperties>
</file>